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KR Teori &amp; Guide" sheetId="1" state="visible" r:id="rId1"/>
    <sheet xmlns:r="http://schemas.openxmlformats.org/officeDocument/2006/relationships" name="OKR Board" sheetId="2" state="visible" r:id="rId2"/>
  </sheets>
  <definedNames/>
  <calcPr calcId="124519" fullCalcOnLoad="1"/>
</workbook>
</file>

<file path=xl/styles.xml><?xml version="1.0" encoding="utf-8"?>
<styleSheet xmlns="http://schemas.openxmlformats.org/spreadsheetml/2006/main">
  <numFmts count="1">
    <numFmt numFmtId="164" formatCode="0.0%"/>
  </numFmts>
  <fonts count="7">
    <font>
      <name val="Calibri"/>
      <family val="2"/>
      <color theme="1"/>
      <sz val="11"/>
      <scheme val="minor"/>
    </font>
    <font>
      <name val="Arial"/>
      <b val="1"/>
      <color rgb="00B3862F"/>
      <sz val="16"/>
    </font>
    <font>
      <name val="Arial"/>
      <i val="1"/>
      <color rgb="005B6B64"/>
      <sz val="10"/>
    </font>
    <font>
      <name val="Arial"/>
      <b val="1"/>
      <color rgb="000F7A5C"/>
      <sz val="12"/>
    </font>
    <font>
      <name val="Arial"/>
      <b val="1"/>
      <color rgb="00132420"/>
      <sz val="10"/>
    </font>
    <font>
      <name val="Arial"/>
      <color rgb="00132420"/>
      <sz val="10"/>
    </font>
    <font>
      <name val="Arial"/>
      <b val="1"/>
      <color rgb="00FFFFFF"/>
      <sz val="10"/>
    </font>
  </fonts>
  <fills count="6">
    <fill>
      <patternFill/>
    </fill>
    <fill>
      <patternFill patternType="gray125"/>
    </fill>
    <fill>
      <patternFill patternType="solid">
        <fgColor rgb="00FFF9E6"/>
        <bgColor rgb="00FFF9E6"/>
      </patternFill>
    </fill>
    <fill>
      <patternFill patternType="solid">
        <fgColor rgb="000F7A5C"/>
        <bgColor rgb="000F7A5C"/>
      </patternFill>
    </fill>
    <fill>
      <patternFill patternType="solid">
        <fgColor rgb="00EAF2EE"/>
        <bgColor rgb="00EAF2EE"/>
      </patternFill>
    </fill>
    <fill>
      <patternFill patternType="solid">
        <fgColor rgb="00FFFFFF"/>
        <bgColor rgb="00FFFFFF"/>
      </patternFill>
    </fill>
  </fills>
  <borders count="3">
    <border>
      <left/>
      <right/>
      <top/>
      <bottom/>
      <diagonal/>
    </border>
    <border>
      <left style="thin">
        <color rgb="00D0D5D2"/>
      </left>
      <right style="thin">
        <color rgb="00D0D5D2"/>
      </right>
      <top style="thin">
        <color rgb="00D0D5D2"/>
      </top>
      <bottom style="thin">
        <color rgb="00D0D5D2"/>
      </bottom>
    </border>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applyAlignment="1" pivotButton="0" quotePrefix="0" xfId="0">
      <alignment wrapText="1"/>
    </xf>
    <xf numFmtId="0" fontId="4" fillId="2" borderId="1" applyAlignment="1" pivotButton="0" quotePrefix="0" xfId="0">
      <alignment wrapText="1"/>
    </xf>
    <xf numFmtId="0" fontId="6" fillId="3" borderId="1" applyAlignment="1" pivotButton="0" quotePrefix="0" xfId="0">
      <alignment horizontal="center" vertical="center" wrapText="1"/>
    </xf>
    <xf numFmtId="0" fontId="4" fillId="4" borderId="1" pivotButton="0" quotePrefix="0" xfId="0"/>
    <xf numFmtId="0" fontId="0" fillId="4" borderId="1" pivotButton="0" quotePrefix="0" xfId="0"/>
    <xf numFmtId="164" fontId="4" fillId="4" borderId="1" pivotButton="0" quotePrefix="0" xfId="0"/>
    <xf numFmtId="0" fontId="4" fillId="4" borderId="1" applyAlignment="1" pivotButton="0" quotePrefix="0" xfId="0">
      <alignment horizontal="center"/>
    </xf>
    <xf numFmtId="0" fontId="5" fillId="5" borderId="1" pivotButton="0" quotePrefix="0" xfId="0"/>
    <xf numFmtId="164" fontId="4" fillId="5" borderId="1" pivotButton="0" quotePrefix="0" xfId="0"/>
    <xf numFmtId="0" fontId="4" fillId="5" borderId="1" applyAlignment="1" pivotButton="0" quotePrefix="0" xfId="0">
      <alignment horizontal="center"/>
    </xf>
    <xf numFmtId="164" fontId="5" fillId="5" borderId="1" pivotButton="0" quotePrefix="0" xfId="0"/>
    <xf numFmtId="0" fontId="0" fillId="0" borderId="2"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B19"/>
  <sheetViews>
    <sheetView showGridLines="1" workbookViewId="0">
      <selection activeCell="A1" sqref="A1"/>
    </sheetView>
  </sheetViews>
  <sheetFormatPr baseColWidth="8" defaultRowHeight="15"/>
  <cols>
    <col width="5" customWidth="1" min="1" max="1"/>
    <col width="80" customWidth="1" min="2" max="2"/>
  </cols>
  <sheetData>
    <row r="2">
      <c r="B2" s="1" t="inlineStr">
        <is>
          <t>OKR Planerings- &amp; Spårningsmall</t>
        </is>
      </c>
    </row>
    <row r="3">
      <c r="B3" s="2" t="inlineStr">
        <is>
          <t>Detta verktyg hjälper team och organisationer att komma igång med OKRs (Objectives and Key Results).</t>
        </is>
      </c>
    </row>
    <row r="5">
      <c r="B5" s="3" t="inlineStr">
        <is>
          <t>Vad är OKR?</t>
        </is>
      </c>
    </row>
    <row r="7">
      <c r="B7" s="4" t="inlineStr">
        <is>
          <t>Objectives (Mål): Vart ska vi?</t>
        </is>
      </c>
    </row>
    <row r="8">
      <c r="B8" s="5" t="inlineStr">
        <is>
          <t>Kvalitativa, inspirerande och tidsbegränsade mål. De ska svara på frågan 'Vart ska vi?' och motivera teamet (t.ex. 'Skapa marknadens mest uppskattade onboarding-upplevelse').</t>
        </is>
      </c>
    </row>
    <row r="10">
      <c r="B10" s="4" t="inlineStr">
        <is>
          <t>Key Results (Nyckeltal): Hur vet vi att vi är där?</t>
        </is>
      </c>
    </row>
    <row r="11">
      <c r="B11" s="5" t="inlineStr">
        <is>
          <t>Kvantitativa, mätbara resultat som visar om ni rör er mot målet. Varje Objective bör ha 2–4 tillhörande Key Results (t.ex. 'Uppnå 90% nöjdhet (CSAT) i nyanställningsenkäter'). Nyckeltalen ska vara tydligt mätbara (t.ex. från X till Y).</t>
        </is>
      </c>
    </row>
    <row r="13">
      <c r="B13" s="4" t="inlineStr">
        <is>
          <t>Spårning &amp; Framsteg i mallen</t>
        </is>
      </c>
    </row>
    <row r="14">
      <c r="B14" s="5" t="inlineStr">
        <is>
          <t>Mata in era Objectives och Key Results på nästa flik. För varje Key Result anger du ett Startvärde (kolumn D), ett Målvärde (kolumn E) samt uppdaterar Aktuellt värde (kolumn F) löpande. Mallen räknar automatiskt ut måluppfyllnaden i procent.</t>
        </is>
      </c>
    </row>
    <row r="16">
      <c r="B16" s="4" t="inlineStr">
        <is>
          <t>Bästa praxis för framgångsrik OKR-styrning</t>
        </is>
      </c>
    </row>
    <row r="17">
      <c r="B17" s="5" t="inlineStr">
        <is>
          <t>1. Sätt inte för många mål — max 3 Objectives per team med 3 Key Results vardera.
2. Uppdatera era siffror regelbundet (t.ex. varje eller varannan vecka) under kvartalet.
3. OKRs ska vara ambitiösa — att nå 70% uppfyllnad anses ofta som en framgång (så kallade stretch goals).</t>
        </is>
      </c>
    </row>
    <row r="19">
      <c r="B19" s="6" t="inlineStr">
        <is>
          <t>💡 TIPS: Excel är perfekt för att komma igång, men när ni växer blir spårningen lätt inaktuell. Novros OKR-modul integrerar målspårningen direkt i medarbetarnas veckovisa incheckningar och ger automatisk måluppdatering och visualisering för hela företaget.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2:H14"/>
  <sheetViews>
    <sheetView showGridLines="1" workbookViewId="0">
      <selection activeCell="A1" sqref="A1"/>
    </sheetView>
  </sheetViews>
  <sheetFormatPr baseColWidth="8" defaultRowHeight="15"/>
  <cols>
    <col width="14" customWidth="1" min="1" max="1"/>
    <col width="14" customWidth="1" min="2" max="2"/>
    <col width="65" customWidth="1" min="3" max="3"/>
    <col width="14" customWidth="1" min="4" max="4"/>
    <col width="14" customWidth="1" min="5" max="5"/>
    <col width="14" customWidth="1" min="6" max="6"/>
    <col width="18" customWidth="1" min="7" max="7"/>
    <col width="18" customWidth="1" min="8" max="8"/>
  </cols>
  <sheetData>
    <row r="2">
      <c r="A2" s="1" t="inlineStr">
        <is>
          <t>OKR Board — Aktuellt kvartal</t>
        </is>
      </c>
    </row>
    <row r="3">
      <c r="A3" s="2" t="inlineStr">
        <is>
          <t>Definiera dina Objectives och Key Results nedan. Måluppfyllnaden räknas ut automatiskt per nyckeltal och snittas per mål.</t>
        </is>
      </c>
    </row>
    <row r="5">
      <c r="A5" s="7" t="inlineStr">
        <is>
          <t>Nivå</t>
        </is>
      </c>
      <c r="B5" s="7" t="inlineStr">
        <is>
          <t>Ägare</t>
        </is>
      </c>
      <c r="C5" s="7" t="inlineStr">
        <is>
          <t>Mål (Objective) / Nyckeltal (Key Result)</t>
        </is>
      </c>
      <c r="D5" s="7" t="inlineStr">
        <is>
          <t>Startvärde</t>
        </is>
      </c>
      <c r="E5" s="7" t="inlineStr">
        <is>
          <t>Målvärde</t>
        </is>
      </c>
      <c r="F5" s="7" t="inlineStr">
        <is>
          <t>Aktuellt</t>
        </is>
      </c>
      <c r="G5" s="7" t="inlineStr">
        <is>
          <t>Uppfyllnad (%)</t>
        </is>
      </c>
      <c r="H5" s="7" t="inlineStr">
        <is>
          <t>Status</t>
        </is>
      </c>
    </row>
    <row r="6">
      <c r="A6" s="8" t="inlineStr">
        <is>
          <t>Företag</t>
        </is>
      </c>
      <c r="B6" s="8" t="inlineStr">
        <is>
          <t>Alla</t>
        </is>
      </c>
      <c r="C6" s="8" t="inlineStr">
        <is>
          <t>Objective 1: Etablera Novro som marknadsledande på HR-mallar</t>
        </is>
      </c>
      <c r="D6" s="9" t="n"/>
      <c r="E6" s="9" t="n"/>
      <c r="F6" s="9" t="n"/>
      <c r="G6" s="10">
        <f>AVERAGE(G7:G9)</f>
        <v/>
      </c>
      <c r="H6" s="11">
        <f>IF(G6&gt;=0.7, "På spår", "Behöver fokus")</f>
        <v/>
      </c>
    </row>
    <row r="7">
      <c r="A7" s="12" t="inlineStr">
        <is>
          <t>Key Result</t>
        </is>
      </c>
      <c r="B7" s="12" t="inlineStr">
        <is>
          <t>Marketing</t>
        </is>
      </c>
      <c r="C7" s="12" t="inlineStr">
        <is>
          <t>KR 1.1: Skapa och lansera 5 nya nedladdningsbara HR-mallar på sajten</t>
        </is>
      </c>
      <c r="D7" s="12" t="n">
        <v>0</v>
      </c>
      <c r="E7" s="12" t="n">
        <v>5</v>
      </c>
      <c r="F7" s="12" t="n">
        <v>4</v>
      </c>
      <c r="G7" s="13">
        <f>IF(E7&gt;D7, MAX(0, MIN(1, (F7-D7)/(E7-D7))), MAX(0, MIN(1, (D7-F7)/(D7-E7))))</f>
        <v/>
      </c>
      <c r="H7" s="14">
        <f>IF(G7&gt;=0.7, "Bra", "Låg")</f>
        <v/>
      </c>
    </row>
    <row r="8">
      <c r="A8" s="12" t="inlineStr">
        <is>
          <t>Key Result</t>
        </is>
      </c>
      <c r="B8" s="12" t="inlineStr">
        <is>
          <t>Marketing</t>
        </is>
      </c>
      <c r="C8" s="12" t="inlineStr">
        <is>
          <t>KR 1.2: Uppnå 20% klickfrekvens (conversion rate) på de nya mallarna</t>
        </is>
      </c>
      <c r="D8" s="15" t="n">
        <v>0.05</v>
      </c>
      <c r="E8" s="15" t="n">
        <v>0.2</v>
      </c>
      <c r="F8" s="15" t="n">
        <v>0.15</v>
      </c>
      <c r="G8" s="13">
        <f>IF(E8&gt;D8, MAX(0, MIN(1, (F8-D8)/(E8-D8))), MAX(0, MIN(1, (D8-F8)/(D8-E8))))</f>
        <v/>
      </c>
      <c r="H8" s="14">
        <f>IF(G8&gt;=0.7, "Bra", "Låg")</f>
        <v/>
      </c>
    </row>
    <row r="9">
      <c r="A9" s="12" t="inlineStr">
        <is>
          <t>Key Result</t>
        </is>
      </c>
      <c r="B9" s="12" t="inlineStr">
        <is>
          <t>Design</t>
        </is>
      </c>
      <c r="C9" s="12" t="inlineStr">
        <is>
          <t>KR 1.3: Minska sidans laddningstid till under 1.5 sekunder</t>
        </is>
      </c>
      <c r="D9" s="12" t="n">
        <v>2.5</v>
      </c>
      <c r="E9" s="12" t="n">
        <v>1.5</v>
      </c>
      <c r="F9" s="12" t="n">
        <v>1.8</v>
      </c>
      <c r="G9" s="13">
        <f>IF(E9&gt;D9, MAX(0, MIN(1, (F9-D9)/(E9-D9))), MAX(0, MIN(1, (D9-F9)/(D9-E9))))</f>
        <v/>
      </c>
      <c r="H9" s="14">
        <f>IF(G9&gt;=0.7, "Bra", "Låg")</f>
        <v/>
      </c>
    </row>
    <row r="10">
      <c r="A10" s="16" t="n"/>
      <c r="B10" s="16" t="n"/>
      <c r="C10" s="16" t="n"/>
      <c r="D10" s="16" t="n"/>
      <c r="E10" s="16" t="n"/>
      <c r="F10" s="16" t="n"/>
      <c r="G10" s="16" t="n"/>
      <c r="H10" s="16" t="n"/>
    </row>
    <row r="11">
      <c r="A11" s="8" t="inlineStr">
        <is>
          <t>Team</t>
        </is>
      </c>
      <c r="B11" s="8" t="inlineStr">
        <is>
          <t>Product</t>
        </is>
      </c>
      <c r="C11" s="8" t="inlineStr">
        <is>
          <t>Objective 2: Maximera stabiliteten och säkerheten i produkten</t>
        </is>
      </c>
      <c r="D11" s="9" t="n"/>
      <c r="E11" s="9" t="n"/>
      <c r="F11" s="9" t="n"/>
      <c r="G11" s="10">
        <f>AVERAGE(G12:G14)</f>
        <v/>
      </c>
      <c r="H11" s="11">
        <f>IF(G11&gt;=0.7, "På spår", "Behöver fokus")</f>
        <v/>
      </c>
    </row>
    <row r="12">
      <c r="A12" s="12" t="inlineStr">
        <is>
          <t>Key Result</t>
        </is>
      </c>
      <c r="B12" s="12" t="inlineStr">
        <is>
          <t>QA / Dev</t>
        </is>
      </c>
      <c r="C12" s="12" t="inlineStr">
        <is>
          <t>KR 2.1: Höj testtäckningen på backend-kod från 60% till 85%</t>
        </is>
      </c>
      <c r="D12" s="15" t="n">
        <v>0.6</v>
      </c>
      <c r="E12" s="15" t="n">
        <v>0.85</v>
      </c>
      <c r="F12" s="15" t="n">
        <v>0.8</v>
      </c>
      <c r="G12" s="13">
        <f>IF(E12&gt;D12, MAX(0, MIN(1, (F12-D12)/(E12-D12))), MAX(0, MIN(1, (D12-F12)/(D12-E12))))</f>
        <v/>
      </c>
      <c r="H12" s="14">
        <f>IF(G12&gt;=0.7, "Bra", "Låg")</f>
        <v/>
      </c>
    </row>
    <row r="13">
      <c r="A13" s="12" t="inlineStr">
        <is>
          <t>Key Result</t>
        </is>
      </c>
      <c r="B13" s="12" t="inlineStr">
        <is>
          <t>Security</t>
        </is>
      </c>
      <c r="C13" s="12" t="inlineStr">
        <is>
          <t>KR 2.2: Stäng samtliga upptäckta buggar i senaste penetrationstestet</t>
        </is>
      </c>
      <c r="D13" s="12" t="n">
        <v>0</v>
      </c>
      <c r="E13" s="12" t="n">
        <v>8</v>
      </c>
      <c r="F13" s="12" t="n">
        <v>8</v>
      </c>
      <c r="G13" s="13">
        <f>IF(E13&gt;D13, MAX(0, MIN(1, (F13-D13)/(E13-D13))), MAX(0, MIN(1, (D13-F13)/(D13-E13))))</f>
        <v/>
      </c>
      <c r="H13" s="14">
        <f>IF(G13&gt;=0.7, "Bra", "Låg")</f>
        <v/>
      </c>
    </row>
    <row r="14">
      <c r="A14" s="12" t="inlineStr">
        <is>
          <t>Key Result</t>
        </is>
      </c>
      <c r="B14" s="12" t="inlineStr">
        <is>
          <t>SysOps</t>
        </is>
      </c>
      <c r="C14" s="12" t="inlineStr">
        <is>
          <t>KR 2.3: Upprätthålla en upptid (SLA) på minst 99.9% under hela kvartalet</t>
        </is>
      </c>
      <c r="D14" s="15" t="n">
        <v>0.99</v>
      </c>
      <c r="E14" s="15" t="n">
        <v>0.999</v>
      </c>
      <c r="F14" s="15" t="n">
        <v>0.9995000000000001</v>
      </c>
      <c r="G14" s="13">
        <f>IF(E14&gt;D14, MAX(0, MIN(1, (F14-D14)/(E14-D14))), MAX(0, MIN(1, (D14-F14)/(D14-E14))))</f>
        <v/>
      </c>
      <c r="H14" s="14">
        <f>IF(G14&gt;=0.7, "Bra", "Låg")</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2026-08-14T20:24:39Z</dcterms:created>
  <dcterms:modified xmlns:dcterms="http://purl.org/dc/terms/" xmlns:xsi="http://www.w3.org/2001/XMLSchema-instance" xsi:type="dcterms:W3CDTF">2026-08-14T20:24:39Z</dcterms:modified>
</cp:coreProperties>
</file>